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<sst xmlns="http://schemas.openxmlformats.org/spreadsheetml/2006/main" count="24" uniqueCount="15">
  <si>
    <t xml:space="preserve">ГБУ РО «Таганрогская городская поликлиника»</t>
  </si>
  <si>
    <t xml:space="preserve">№ участка</t>
  </si>
  <si>
    <t xml:space="preserve">Всего населения на прикрепленной территории</t>
  </si>
  <si>
    <t xml:space="preserve">ПО 1</t>
  </si>
  <si>
    <t xml:space="preserve">количество прикрепленного населения</t>
  </si>
  <si>
    <t xml:space="preserve">ПО 2</t>
  </si>
  <si>
    <t xml:space="preserve">ПО 3</t>
  </si>
  <si>
    <t xml:space="preserve">ПО 4</t>
  </si>
  <si>
    <t xml:space="preserve">ПО 5</t>
  </si>
  <si>
    <t xml:space="preserve">ПО 6</t>
  </si>
  <si>
    <t xml:space="preserve">ПО 7</t>
  </si>
  <si>
    <t xml:space="preserve">ПО 8</t>
  </si>
  <si>
    <t xml:space="preserve">ПО 9</t>
  </si>
  <si>
    <t xml:space="preserve">ПО 10</t>
  </si>
  <si>
    <t xml:space="preserve">Итого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</si>
</sst>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2"/>
      <name val="Times New Roman"/>
      <family val="1"/>
      <charset val="1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48576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100" zoomScalePageLayoutView="75" workbookViewId="0">
      <selection pane="topLeft" activeCell="J21" activeCellId="0" sqref="J2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16"/>
    <col collapsed="false" customWidth="true" hidden="false" outlineLevel="0" max="21" min="3" style="2" width="14.42"/>
    <col collapsed="false" customWidth="true" hidden="false" outlineLevel="0" max="22" min="22" style="1" width="17"/>
    <col collapsed="false" customWidth="false" hidden="false" outlineLevel="0" max="16384" min="23" style="1" width="9.14"/>
  </cols>
  <sheetData>
    <row r="1" customFormat="false" ht="21.75" hidden="false" customHeight="true" outlineLevel="0" collapsed="false">
      <c r="A1" s="3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 t="s">
        <v>2</v>
      </c>
    </row>
    <row r="2" customFormat="false" ht="33.75" hidden="false" customHeight="true" outlineLevel="0" collapsed="false">
      <c r="A2" s="3"/>
      <c r="B2" s="3"/>
      <c r="C2" s="6" t="n">
        <v>1</v>
      </c>
      <c r="D2" s="6" t="n">
        <v>2</v>
      </c>
      <c r="E2" s="6" t="n">
        <v>3</v>
      </c>
      <c r="F2" s="6" t="n">
        <v>4</v>
      </c>
      <c r="G2" s="6" t="n">
        <v>5</v>
      </c>
      <c r="H2" s="6" t="n">
        <v>6</v>
      </c>
      <c r="I2" s="6" t="n">
        <v>7</v>
      </c>
      <c r="J2" s="6" t="n">
        <v>8</v>
      </c>
      <c r="K2" s="6" t="n">
        <v>9</v>
      </c>
      <c r="L2" s="6" t="n">
        <v>10</v>
      </c>
      <c r="M2" s="6" t="n">
        <v>11</v>
      </c>
      <c r="N2" s="6" t="n">
        <v>12</v>
      </c>
      <c r="O2" s="6" t="n">
        <v>13</v>
      </c>
      <c r="P2" s="6" t="n">
        <v>14</v>
      </c>
      <c r="Q2" s="6" t="n">
        <v>15</v>
      </c>
      <c r="R2" s="6" t="n">
        <v>16</v>
      </c>
      <c r="S2" s="6" t="n">
        <v>17</v>
      </c>
      <c r="T2" s="6" t="n">
        <v>18</v>
      </c>
      <c r="U2" s="6" t="n">
        <v>19</v>
      </c>
      <c r="V2" s="5"/>
    </row>
    <row r="3" customFormat="false" ht="62.25" hidden="false" customHeight="true" outlineLevel="0" collapsed="false">
      <c r="A3" s="7" t="s">
        <v>3</v>
      </c>
      <c r="B3" s="8" t="s">
        <v>4</v>
      </c>
      <c r="C3" s="9" t="n">
        <v>1858</v>
      </c>
      <c r="D3" s="9" t="n">
        <v>1356</v>
      </c>
      <c r="E3" s="9" t="n">
        <v>738</v>
      </c>
      <c r="F3" s="9" t="n">
        <v>1380</v>
      </c>
      <c r="G3" s="9" t="n">
        <v>1439</v>
      </c>
      <c r="H3" s="9" t="n">
        <v>0</v>
      </c>
      <c r="I3" s="9" t="n">
        <v>1976</v>
      </c>
      <c r="J3" s="9" t="n">
        <v>1804</v>
      </c>
      <c r="K3" s="9" t="n">
        <v>1572</v>
      </c>
      <c r="L3" s="9" t="n">
        <v>1790</v>
      </c>
      <c r="M3" s="9" t="n">
        <v>1401</v>
      </c>
      <c r="N3" s="9" t="n">
        <v>2063</v>
      </c>
      <c r="O3" s="9" t="n">
        <v>2232</v>
      </c>
      <c r="P3" s="9" t="n">
        <v>1335</v>
      </c>
      <c r="Q3" s="9" t="n">
        <v>1236</v>
      </c>
      <c r="R3" s="9" t="n">
        <v>1725</v>
      </c>
      <c r="S3" s="9" t="n">
        <v>1607</v>
      </c>
      <c r="T3" s="10"/>
      <c r="U3" s="10"/>
      <c r="V3" s="11" t="n">
        <f aca="false">SUM(C3:U3)</f>
        <v>25512</v>
      </c>
    </row>
    <row r="4" customFormat="false" ht="43.75" hidden="false" customHeight="false" outlineLevel="0" collapsed="false">
      <c r="A4" s="7" t="s">
        <v>5</v>
      </c>
      <c r="B4" s="8" t="s">
        <v>4</v>
      </c>
      <c r="C4" s="9" t="n">
        <v>3385</v>
      </c>
      <c r="D4" s="9" t="n">
        <v>2100</v>
      </c>
      <c r="E4" s="9" t="n">
        <v>3512</v>
      </c>
      <c r="F4" s="9" t="n">
        <v>1376</v>
      </c>
      <c r="G4" s="9" t="n">
        <v>1668</v>
      </c>
      <c r="H4" s="9" t="n">
        <v>2341</v>
      </c>
      <c r="I4" s="9" t="n">
        <v>1942</v>
      </c>
      <c r="J4" s="9" t="n">
        <v>1675</v>
      </c>
      <c r="K4" s="9" t="n">
        <v>1675</v>
      </c>
      <c r="L4" s="9" t="n">
        <v>1695</v>
      </c>
      <c r="M4" s="9" t="n">
        <v>1665</v>
      </c>
      <c r="N4" s="9" t="n">
        <v>1697</v>
      </c>
      <c r="O4" s="9" t="n">
        <v>1608</v>
      </c>
      <c r="P4" s="9" t="n">
        <v>1630</v>
      </c>
      <c r="Q4" s="9" t="n">
        <v>1909</v>
      </c>
      <c r="R4" s="9" t="n">
        <v>1703</v>
      </c>
      <c r="S4" s="9" t="n">
        <v>2077</v>
      </c>
      <c r="T4" s="9" t="n">
        <v>1829</v>
      </c>
      <c r="U4" s="10"/>
      <c r="V4" s="11" t="n">
        <f aca="false">SUM(C4:U4)</f>
        <v>35487</v>
      </c>
    </row>
    <row r="5" customFormat="false" ht="43.75" hidden="false" customHeight="false" outlineLevel="0" collapsed="false">
      <c r="A5" s="7" t="s">
        <v>6</v>
      </c>
      <c r="B5" s="8" t="s">
        <v>4</v>
      </c>
      <c r="C5" s="9" t="n">
        <v>1519</v>
      </c>
      <c r="D5" s="9" t="n">
        <v>1618</v>
      </c>
      <c r="E5" s="9" t="n">
        <v>2385</v>
      </c>
      <c r="F5" s="9" t="n">
        <v>1165</v>
      </c>
      <c r="G5" s="9" t="n">
        <v>1569</v>
      </c>
      <c r="H5" s="9" t="n">
        <v>1670</v>
      </c>
      <c r="I5" s="9" t="n">
        <v>1609</v>
      </c>
      <c r="J5" s="9" t="n">
        <v>1444</v>
      </c>
      <c r="K5" s="9" t="n">
        <v>1202</v>
      </c>
      <c r="L5" s="9" t="n">
        <v>1474</v>
      </c>
      <c r="M5" s="10"/>
      <c r="N5" s="10"/>
      <c r="O5" s="10"/>
      <c r="P5" s="10"/>
      <c r="Q5" s="10"/>
      <c r="R5" s="10"/>
      <c r="S5" s="10"/>
      <c r="T5" s="10"/>
      <c r="U5" s="10"/>
      <c r="V5" s="11" t="n">
        <f aca="false">SUM(C5:U5)</f>
        <v>15655</v>
      </c>
    </row>
    <row r="6" customFormat="false" ht="43.75" hidden="false" customHeight="false" outlineLevel="0" collapsed="false">
      <c r="A6" s="7" t="s">
        <v>7</v>
      </c>
      <c r="B6" s="8" t="s">
        <v>4</v>
      </c>
      <c r="C6" s="9" t="n">
        <v>992</v>
      </c>
      <c r="D6" s="9" t="n">
        <v>1017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 t="n">
        <f aca="false">SUM(C6:U6)</f>
        <v>2009</v>
      </c>
    </row>
    <row r="7" customFormat="false" ht="44.25" hidden="false" customHeight="true" outlineLevel="0" collapsed="false">
      <c r="A7" s="7" t="s">
        <v>8</v>
      </c>
      <c r="B7" s="8" t="s">
        <v>4</v>
      </c>
      <c r="C7" s="9" t="n">
        <v>1405</v>
      </c>
      <c r="D7" s="9" t="n">
        <v>1590</v>
      </c>
      <c r="E7" s="9" t="n">
        <v>2033</v>
      </c>
      <c r="F7" s="9" t="n">
        <v>1845</v>
      </c>
      <c r="G7" s="9" t="n">
        <v>1594</v>
      </c>
      <c r="H7" s="9" t="n">
        <v>2019</v>
      </c>
      <c r="I7" s="9" t="n">
        <v>1794</v>
      </c>
      <c r="J7" s="9" t="n">
        <v>1708</v>
      </c>
      <c r="K7" s="9" t="n">
        <v>1676</v>
      </c>
      <c r="L7" s="9" t="n">
        <v>1537</v>
      </c>
      <c r="M7" s="9" t="n">
        <v>1569</v>
      </c>
      <c r="N7" s="9" t="n">
        <v>1581</v>
      </c>
      <c r="O7" s="9" t="n">
        <v>1497</v>
      </c>
      <c r="P7" s="9" t="n">
        <v>1654</v>
      </c>
      <c r="Q7" s="9" t="n">
        <v>141</v>
      </c>
      <c r="R7" s="10"/>
      <c r="S7" s="10"/>
      <c r="T7" s="10"/>
      <c r="U7" s="10"/>
      <c r="V7" s="11" t="n">
        <f aca="false">SUM(C7:U7)</f>
        <v>23643</v>
      </c>
    </row>
    <row r="8" customFormat="false" ht="43.75" hidden="false" customHeight="false" outlineLevel="0" collapsed="false">
      <c r="A8" s="7" t="s">
        <v>9</v>
      </c>
      <c r="B8" s="8" t="s">
        <v>4</v>
      </c>
      <c r="C8" s="9" t="n">
        <v>2370</v>
      </c>
      <c r="D8" s="9" t="n">
        <v>1682</v>
      </c>
      <c r="E8" s="9" t="n">
        <v>1640</v>
      </c>
      <c r="F8" s="9" t="n">
        <v>1805</v>
      </c>
      <c r="G8" s="9" t="n">
        <v>1805</v>
      </c>
      <c r="H8" s="9" t="n">
        <v>2470</v>
      </c>
      <c r="I8" s="9" t="n">
        <v>28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 t="n">
        <f aca="false">SUM(C8:U8)</f>
        <v>11800</v>
      </c>
    </row>
    <row r="9" customFormat="false" ht="43.75" hidden="false" customHeight="false" outlineLevel="0" collapsed="false">
      <c r="A9" s="7" t="s">
        <v>10</v>
      </c>
      <c r="B9" s="8" t="s">
        <v>4</v>
      </c>
      <c r="C9" s="9" t="n">
        <v>2924</v>
      </c>
      <c r="D9" s="9" t="n">
        <v>1746</v>
      </c>
      <c r="E9" s="9" t="n">
        <v>2021</v>
      </c>
      <c r="F9" s="9" t="n">
        <v>1720</v>
      </c>
      <c r="G9" s="9" t="n">
        <v>2095</v>
      </c>
      <c r="H9" s="9" t="n">
        <v>1710</v>
      </c>
      <c r="I9" s="9" t="n">
        <v>1895</v>
      </c>
      <c r="J9" s="9" t="n">
        <v>1639</v>
      </c>
      <c r="K9" s="9" t="n">
        <v>1702</v>
      </c>
      <c r="L9" s="9" t="n">
        <v>1690</v>
      </c>
      <c r="M9" s="9" t="n">
        <v>1734</v>
      </c>
      <c r="N9" s="9" t="n">
        <v>1536</v>
      </c>
      <c r="O9" s="9" t="n">
        <v>0</v>
      </c>
      <c r="P9" s="9" t="n">
        <v>1564</v>
      </c>
      <c r="Q9" s="9" t="n">
        <v>68</v>
      </c>
      <c r="R9" s="10"/>
      <c r="S9" s="10"/>
      <c r="T9" s="10"/>
      <c r="U9" s="10"/>
      <c r="V9" s="11" t="n">
        <f aca="false">SUM(C9:U9)</f>
        <v>24044</v>
      </c>
    </row>
    <row r="10" customFormat="false" ht="43.75" hidden="false" customHeight="false" outlineLevel="0" collapsed="false">
      <c r="A10" s="7" t="s">
        <v>11</v>
      </c>
      <c r="B10" s="8" t="s">
        <v>4</v>
      </c>
      <c r="C10" s="9" t="n">
        <v>1855</v>
      </c>
      <c r="D10" s="9" t="n">
        <v>2195</v>
      </c>
      <c r="E10" s="9" t="n">
        <v>1756</v>
      </c>
      <c r="F10" s="9" t="n">
        <v>2297</v>
      </c>
      <c r="G10" s="9" t="n">
        <v>1723</v>
      </c>
      <c r="H10" s="9" t="n">
        <v>2106</v>
      </c>
      <c r="I10" s="9" t="n">
        <v>1996</v>
      </c>
      <c r="J10" s="9" t="n">
        <v>1745</v>
      </c>
      <c r="K10" s="9" t="n">
        <v>1723</v>
      </c>
      <c r="L10" s="9" t="n">
        <v>1790</v>
      </c>
      <c r="M10" s="10"/>
      <c r="N10" s="10"/>
      <c r="O10" s="10"/>
      <c r="P10" s="10"/>
      <c r="Q10" s="10"/>
      <c r="R10" s="10"/>
      <c r="S10" s="10"/>
      <c r="T10" s="10"/>
      <c r="U10" s="10"/>
      <c r="V10" s="11" t="n">
        <f aca="false">SUM(C10:U10)</f>
        <v>19186</v>
      </c>
    </row>
    <row r="11" customFormat="false" ht="43.75" hidden="false" customHeight="false" outlineLevel="0" collapsed="false">
      <c r="A11" s="7" t="s">
        <v>12</v>
      </c>
      <c r="B11" s="8" t="s">
        <v>4</v>
      </c>
      <c r="C11" s="9" t="n">
        <v>1853</v>
      </c>
      <c r="D11" s="9" t="n">
        <v>1773</v>
      </c>
      <c r="E11" s="9" t="n">
        <v>2477</v>
      </c>
      <c r="F11" s="9" t="n">
        <v>2161</v>
      </c>
      <c r="G11" s="9" t="n">
        <v>1698</v>
      </c>
      <c r="H11" s="9" t="n">
        <v>1483</v>
      </c>
      <c r="I11" s="9" t="n">
        <v>3303</v>
      </c>
      <c r="J11" s="9" t="n">
        <v>1895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 t="n">
        <f aca="false">SUM(C11:U11)</f>
        <v>16643</v>
      </c>
    </row>
    <row r="12" customFormat="false" ht="43.75" hidden="false" customHeight="false" outlineLevel="0" collapsed="false">
      <c r="A12" s="7" t="s">
        <v>13</v>
      </c>
      <c r="B12" s="8" t="s">
        <v>4</v>
      </c>
      <c r="C12" s="9" t="n">
        <v>4182</v>
      </c>
      <c r="D12" s="9" t="n">
        <v>1773</v>
      </c>
      <c r="E12" s="9" t="n">
        <v>1957</v>
      </c>
      <c r="F12" s="9" t="n">
        <v>1626</v>
      </c>
      <c r="G12" s="9" t="n">
        <v>1487</v>
      </c>
      <c r="H12" s="9" t="n">
        <v>2308</v>
      </c>
      <c r="I12" s="9" t="n">
        <v>1473</v>
      </c>
      <c r="J12" s="10"/>
      <c r="K12" s="9" t="n">
        <v>1935</v>
      </c>
      <c r="L12" s="9" t="n">
        <v>1161</v>
      </c>
      <c r="M12" s="10"/>
      <c r="N12" s="10"/>
      <c r="O12" s="10"/>
      <c r="P12" s="10"/>
      <c r="Q12" s="10"/>
      <c r="R12" s="10"/>
      <c r="S12" s="10"/>
      <c r="T12" s="10"/>
      <c r="U12" s="10"/>
      <c r="V12" s="11" t="n">
        <f aca="false">SUM(C12:U12)</f>
        <v>17902</v>
      </c>
    </row>
    <row r="13" customFormat="false" ht="17.35" hidden="false" customHeight="false" outlineLevel="0" collapsed="false">
      <c r="A13" s="7"/>
      <c r="B13" s="12"/>
      <c r="C13" s="13"/>
      <c r="D13" s="13"/>
      <c r="E13" s="13"/>
      <c r="F13" s="13"/>
      <c r="G13" s="13"/>
      <c r="H13" s="13"/>
      <c r="I13" s="13"/>
      <c r="J13" s="10"/>
      <c r="K13" s="13"/>
      <c r="L13" s="13"/>
      <c r="M13" s="10"/>
      <c r="N13" s="10"/>
      <c r="O13" s="10"/>
      <c r="P13" s="10"/>
      <c r="Q13" s="10"/>
      <c r="R13" s="10"/>
      <c r="S13" s="10"/>
      <c r="T13" s="10"/>
      <c r="U13" s="10" t="s">
        <v>14</v>
      </c>
      <c r="V13" s="11" t="n">
        <f aca="false">V3+V4+V5+V6+V7+V8+V9+V10+V11+V12</f>
        <v>191881</v>
      </c>
    </row>
    <row r="1048576" customFormat="false" ht="14.35" hidden="false" customHeight="false" outlineLevel="0" collapsed="false"/>
  </sheetData>
  <mergeCells count="3">
    <mergeCell ref="A1:B2"/>
    <mergeCell ref="C1:U1"/>
    <mergeCell ref="V1:V2"/>
  </mergeCells>
  <printOptions headings="false" gridLines="false" gridLinesSet="true" horizontalCentered="false" verticalCentered="false"/>
  <pageMargins left="0.196527777777778" right="0.196527777777778" top="0.472222222222222" bottom="0.196527777777778" header="0.511811023622047" footer="0.511811023622047"/>
  <pageSetup paperSize="9" scale="4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LibreOffice/7.6.7.2$Linux_X86_64 LibreOffice_project/60$Build-2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2016-02-17T11:58:38Z</dcterms:created>
  <dc:creator>Калисто Виардо</dc:creator>
  <dc:description/>
  <dc:language>ru-RU</dc:language>
  <cp:lastModifiedBy/>
  <cp:lastPrinted>2019-06-28T08:38:33Z</cp:lastPrinted>
  <dcterms:modified xsi:type="dcterms:W3CDTF">2026-08-14T14:27:05Z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